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v039\Commun_rdt$\Partage_CH9\EXPLOITATION\LIGNES SCOLAIRES\fiches techniques TRANSPORTS SCOLAIRES\FH SCOLAIRES\FH SCOLAIRES 2025 2026\"/>
    </mc:Choice>
  </mc:AlternateContent>
  <xr:revisionPtr revIDLastSave="0" documentId="13_ncr:1_{4AB80B16-5FF8-4C13-B44E-3D261B87AE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62" i="1"/>
  <c r="I62" i="1"/>
  <c r="H62" i="1"/>
  <c r="G62" i="1"/>
  <c r="J61" i="1"/>
  <c r="I61" i="1"/>
  <c r="H61" i="1"/>
  <c r="G61" i="1"/>
  <c r="J60" i="1"/>
  <c r="I60" i="1"/>
  <c r="H60" i="1"/>
  <c r="G60" i="1"/>
  <c r="I59" i="1"/>
  <c r="H59" i="1"/>
  <c r="F59" i="1"/>
  <c r="I58" i="1"/>
  <c r="H58" i="1"/>
  <c r="F58" i="1"/>
  <c r="I57" i="1"/>
  <c r="H57" i="1"/>
  <c r="F57" i="1"/>
  <c r="I56" i="1"/>
  <c r="H56" i="1"/>
  <c r="F56" i="1"/>
  <c r="I55" i="1"/>
  <c r="H55" i="1"/>
  <c r="F55" i="1"/>
  <c r="I54" i="1"/>
  <c r="H54" i="1"/>
  <c r="F54" i="1"/>
  <c r="I53" i="1"/>
  <c r="H53" i="1"/>
  <c r="F53" i="1"/>
  <c r="I52" i="1"/>
  <c r="H52" i="1"/>
  <c r="F52" i="1"/>
  <c r="J51" i="1"/>
  <c r="I51" i="1"/>
  <c r="H51" i="1"/>
  <c r="F51" i="1"/>
  <c r="I50" i="1"/>
  <c r="H50" i="1"/>
  <c r="F50" i="1"/>
  <c r="I49" i="1"/>
  <c r="H49" i="1"/>
  <c r="G49" i="1"/>
  <c r="F49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G30" i="1"/>
  <c r="G29" i="1"/>
  <c r="G28" i="1"/>
  <c r="G27" i="1"/>
  <c r="F26" i="1"/>
  <c r="F25" i="1"/>
  <c r="F24" i="1"/>
  <c r="F23" i="1"/>
  <c r="F22" i="1"/>
  <c r="F21" i="1"/>
  <c r="F20" i="1"/>
  <c r="F19" i="1"/>
  <c r="F18" i="1"/>
  <c r="F17" i="1"/>
  <c r="F16" i="1"/>
  <c r="F15" i="1"/>
</calcChain>
</file>

<file path=xl/sharedStrings.xml><?xml version="1.0" encoding="utf-8"?>
<sst xmlns="http://schemas.openxmlformats.org/spreadsheetml/2006/main" count="116" uniqueCount="71">
  <si>
    <t>Fiche Horaire</t>
  </si>
  <si>
    <t xml:space="preserve">Ligne : </t>
  </si>
  <si>
    <t>CTZ5257   CARRY- SAUSSET LES PINS - MARTIGUES</t>
  </si>
  <si>
    <t>Veuillez vous présenter à l'arrêt 5 minutes avant l'horaire indiqué</t>
  </si>
  <si>
    <t>Itinéraires</t>
  </si>
  <si>
    <t>CTZ525701A</t>
  </si>
  <si>
    <t>CTZ525702A</t>
  </si>
  <si>
    <t>CTZ525703A</t>
  </si>
  <si>
    <t>Services</t>
  </si>
  <si>
    <t>Commune</t>
  </si>
  <si>
    <t>Code</t>
  </si>
  <si>
    <t>Point d'arrêt</t>
  </si>
  <si>
    <t>lmmjv---</t>
  </si>
  <si>
    <t>CARRY-LE-ROUET</t>
  </si>
  <si>
    <t>Le Camping</t>
  </si>
  <si>
    <t>SAUSSET-LES-PINS</t>
  </si>
  <si>
    <t>Les Coquillages</t>
  </si>
  <si>
    <t>Marcel Bodelle</t>
  </si>
  <si>
    <t>Parc de Loisirs</t>
  </si>
  <si>
    <t>Charles Roux</t>
  </si>
  <si>
    <t>Le Brulot</t>
  </si>
  <si>
    <t>Les Terrasses</t>
  </si>
  <si>
    <t>JS Bach</t>
  </si>
  <si>
    <t>Aigue Bleue</t>
  </si>
  <si>
    <t>Verdi</t>
  </si>
  <si>
    <t>Parking de la Gare</t>
  </si>
  <si>
    <t>Complexe M Hidalgo</t>
  </si>
  <si>
    <t>Ambrogiani</t>
  </si>
  <si>
    <t>Mare Nostrum</t>
  </si>
  <si>
    <t>Canoubier</t>
  </si>
  <si>
    <t>Tiboulin</t>
  </si>
  <si>
    <t>Jean Moulin</t>
  </si>
  <si>
    <t>Grand Vallat  sud</t>
  </si>
  <si>
    <t>Peuplier</t>
  </si>
  <si>
    <t>Rolland Garros</t>
  </si>
  <si>
    <t>Micocoulier</t>
  </si>
  <si>
    <t>Grand Vallat Nord</t>
  </si>
  <si>
    <t>MARTIGUES</t>
  </si>
  <si>
    <t>St-Julien Cimetière</t>
  </si>
  <si>
    <t>St-Julien Clos St Michel</t>
  </si>
  <si>
    <t>St-Julien Cooperative</t>
  </si>
  <si>
    <t>St-Julien les Cormes</t>
  </si>
  <si>
    <t>Les Cormes Les Torrels</t>
  </si>
  <si>
    <t>St-Julien Lavaux Est</t>
  </si>
  <si>
    <t>La Croix d'Estrine</t>
  </si>
  <si>
    <t>Lycée Paul Langevin</t>
  </si>
  <si>
    <t>Lycee Brise Lames</t>
  </si>
  <si>
    <t>Lycée Jean Lurcat</t>
  </si>
  <si>
    <t>Clg Marcel Pagnol</t>
  </si>
  <si>
    <t>Kilométrage par service</t>
  </si>
  <si>
    <t>IT1</t>
  </si>
  <si>
    <t>IT2</t>
  </si>
  <si>
    <t>IT3</t>
  </si>
  <si>
    <t>CTZ525701R</t>
  </si>
  <si>
    <t>CTZ525702R</t>
  </si>
  <si>
    <t>CTZ525703R</t>
  </si>
  <si>
    <t>mercredi</t>
  </si>
  <si>
    <t>lm-jv---</t>
  </si>
  <si>
    <t>St-Julien La Croix d'Estrine</t>
  </si>
  <si>
    <t>Saint-Julien Les Cormes</t>
  </si>
  <si>
    <t>St-Julien Maison Pour Tous</t>
  </si>
  <si>
    <t>Police Municipale</t>
  </si>
  <si>
    <t>Rive d'Or</t>
  </si>
  <si>
    <t>IT4</t>
  </si>
  <si>
    <t>IT6</t>
  </si>
  <si>
    <t>IT5</t>
  </si>
  <si>
    <t>Transporteur</t>
  </si>
  <si>
    <t>Tél. 04 42 07 37 57</t>
  </si>
  <si>
    <t>RTM Châteauneuf-les-Martigues</t>
  </si>
  <si>
    <t>2025/2026</t>
  </si>
  <si>
    <t>Fiche au 1 septembre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</si>
</sst>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6" fillId="3" borderId="1" xfId="0" applyFont="1" applyFill="1" applyBorder="1"/>
    <xf numFmtId="0" fontId="6" fillId="3" borderId="2" xfId="0" applyFont="1" applyFill="1" applyBorder="1" applyAlignment="1">
      <alignment horizontal="right"/>
    </xf>
    <xf numFmtId="0" fontId="7" fillId="3" borderId="1" xfId="0" quotePrefix="1" applyFont="1" applyFill="1" applyBorder="1" applyAlignment="1">
      <alignment horizontal="center"/>
    </xf>
    <xf numFmtId="0" fontId="7" fillId="3" borderId="3" xfId="0" quotePrefix="1" applyFont="1" applyFill="1" applyBorder="1" applyAlignment="1">
      <alignment horizontal="center"/>
    </xf>
    <xf numFmtId="0" fontId="6" fillId="3" borderId="4" xfId="0" applyFont="1" applyFill="1" applyBorder="1"/>
    <xf numFmtId="0" fontId="6" fillId="3" borderId="0" xfId="0" applyFont="1" applyFill="1" applyBorder="1" applyAlignment="1">
      <alignment horizontal="right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6" fillId="3" borderId="0" xfId="0" applyFont="1" applyFill="1" applyBorder="1"/>
    <xf numFmtId="0" fontId="8" fillId="3" borderId="6" xfId="0" applyFont="1" applyFill="1" applyBorder="1" applyAlignment="1">
      <alignment horizontal="center"/>
    </xf>
    <xf numFmtId="0" fontId="9" fillId="4" borderId="1" xfId="0" applyFont="1" applyFill="1" applyBorder="1"/>
    <xf numFmtId="0" fontId="9" fillId="4" borderId="7" xfId="0" applyFont="1" applyFill="1" applyBorder="1"/>
    <xf numFmtId="0" fontId="9" fillId="4" borderId="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20" fontId="9" fillId="4" borderId="3" xfId="0" applyNumberFormat="1" applyFont="1" applyFill="1" applyBorder="1" applyAlignment="1">
      <alignment horizontal="center"/>
    </xf>
    <xf numFmtId="0" fontId="9" fillId="5" borderId="4" xfId="0" applyFont="1" applyFill="1" applyBorder="1"/>
    <xf numFmtId="0" fontId="9" fillId="5" borderId="8" xfId="0" applyFont="1" applyFill="1" applyBorder="1"/>
    <xf numFmtId="0" fontId="9" fillId="5" borderId="0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20" fontId="9" fillId="5" borderId="5" xfId="0" applyNumberFormat="1" applyFont="1" applyFill="1" applyBorder="1" applyAlignment="1">
      <alignment horizontal="center"/>
    </xf>
    <xf numFmtId="0" fontId="9" fillId="4" borderId="4" xfId="0" applyFont="1" applyFill="1" applyBorder="1"/>
    <xf numFmtId="0" fontId="9" fillId="4" borderId="8" xfId="0" applyFont="1" applyFill="1" applyBorder="1"/>
    <xf numFmtId="0" fontId="9" fillId="4" borderId="0" xfId="0" applyFont="1" applyFill="1" applyBorder="1" applyAlignment="1">
      <alignment horizontal="center"/>
    </xf>
    <xf numFmtId="20" fontId="9" fillId="4" borderId="5" xfId="0" applyNumberFormat="1" applyFont="1" applyFill="1" applyBorder="1" applyAlignment="1">
      <alignment horizontal="center"/>
    </xf>
    <xf numFmtId="0" fontId="0" fillId="5" borderId="4" xfId="0" applyFill="1" applyBorder="1"/>
    <xf numFmtId="0" fontId="0" fillId="5" borderId="8" xfId="0" applyFill="1" applyBorder="1"/>
    <xf numFmtId="0" fontId="0" fillId="5" borderId="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0" fontId="0" fillId="5" borderId="5" xfId="0" applyNumberFormat="1" applyFill="1" applyBorder="1" applyAlignment="1">
      <alignment horizontal="center"/>
    </xf>
    <xf numFmtId="0" fontId="0" fillId="4" borderId="4" xfId="0" applyFill="1" applyBorder="1"/>
    <xf numFmtId="0" fontId="0" fillId="4" borderId="8" xfId="0" applyFill="1" applyBorder="1"/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0" fontId="0" fillId="5" borderId="6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3" borderId="1" xfId="0" applyFont="1" applyFill="1" applyBorder="1"/>
    <xf numFmtId="0" fontId="0" fillId="4" borderId="1" xfId="0" applyFill="1" applyBorder="1"/>
    <xf numFmtId="0" fontId="0" fillId="4" borderId="7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20" fontId="0" fillId="4" borderId="3" xfId="0" applyNumberFormat="1" applyFill="1" applyBorder="1" applyAlignment="1">
      <alignment horizontal="center"/>
    </xf>
    <xf numFmtId="20" fontId="0" fillId="5" borderId="0" xfId="0" applyNumberFormat="1" applyFill="1" applyBorder="1" applyAlignment="1">
      <alignment horizontal="center"/>
    </xf>
    <xf numFmtId="20" fontId="0" fillId="4" borderId="0" xfId="0" applyNumberFormat="1" applyFill="1" applyBorder="1" applyAlignment="1">
      <alignment horizontal="center"/>
    </xf>
    <xf numFmtId="20" fontId="0" fillId="5" borderId="11" xfId="0" applyNumberFormat="1" applyFill="1" applyBorder="1" applyAlignment="1">
      <alignment horizontal="center"/>
    </xf>
    <xf numFmtId="0" fontId="0" fillId="5" borderId="2" xfId="0" applyFill="1" applyBorder="1"/>
    <xf numFmtId="0" fontId="0" fillId="5" borderId="3" xfId="0" applyFont="1" applyFill="1" applyBorder="1" applyAlignment="1">
      <alignment horizontal="center"/>
    </xf>
    <xf numFmtId="0" fontId="0" fillId="5" borderId="11" xfId="0" applyFill="1" applyBorder="1"/>
    <xf numFmtId="0" fontId="0" fillId="5" borderId="11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left"/>
    </xf>
    <xf numFmtId="0" fontId="0" fillId="0" borderId="3" xfId="0" applyFill="1" applyBorder="1" applyAlignment="1">
      <alignment horizontal="center"/>
    </xf>
    <xf numFmtId="20" fontId="9" fillId="0" borderId="4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0" fontId="9" fillId="2" borderId="4" xfId="0" applyNumberFormat="1" applyFont="1" applyFill="1" applyBorder="1" applyAlignment="1">
      <alignment horizontal="center"/>
    </xf>
    <xf numFmtId="20" fontId="0" fillId="4" borderId="4" xfId="0" applyNumberFormat="1" applyFill="1" applyBorder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24</xdr:row>
      <xdr:rowOff>71438</xdr:rowOff>
    </xdr:from>
    <xdr:to>
      <xdr:col>10</xdr:col>
      <xdr:colOff>753445</xdr:colOff>
      <xdr:row>28</xdr:row>
      <xdr:rowOff>31340</xdr:rowOff>
    </xdr:to>
    <xdr:pic>
      <xdr:nvPicPr>
        <xdr:cNvPr id="2" name="Image 7" descr="logo-ta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5024438"/>
          <a:ext cx="1201120" cy="721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581026</xdr:colOff>
      <xdr:row>3</xdr:row>
      <xdr:rowOff>142874</xdr:rowOff>
    </xdr:from>
    <xdr:to>
      <xdr:col>11</xdr:col>
      <xdr:colOff>438150</xdr:colOff>
      <xdr:row>9</xdr:row>
      <xdr:rowOff>95841</xdr:rowOff>
    </xdr:to>
    <xdr:pic>
      <xdr:nvPicPr>
        <xdr:cNvPr id="3" name="Image 4" descr="cid:image005.jpg@01D64007.29CB82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00876" y="1066799"/>
          <a:ext cx="2143124" cy="1095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742950</xdr:colOff>
      <xdr:row>33</xdr:row>
      <xdr:rowOff>180975</xdr:rowOff>
    </xdr:from>
    <xdr:to>
      <xdr:col>11</xdr:col>
      <xdr:colOff>114300</xdr:colOff>
      <xdr:row>38</xdr:row>
      <xdr:rowOff>114300</xdr:rowOff>
    </xdr:to>
    <xdr:pic>
      <xdr:nvPicPr>
        <xdr:cNvPr id="4" name="Image 3" descr="Afficher l’image sourc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848475"/>
          <a:ext cx="1657350" cy="885825"/>
        </a:xfrm>
        <a:prstGeom prst="rect">
          <a:avLst/>
        </a:prstGeom>
        <a:solidFill>
          <a:schemeClr val="accent2"/>
        </a:solidFill>
        <a:ln>
          <a:solidFill>
            <a:schemeClr val="accent2">
              <a:lumMod val="40000"/>
              <a:lumOff val="60000"/>
            </a:schemeClr>
          </a:solidFill>
        </a:ln>
        <a:effectLst>
          <a:softEdge rad="12700"/>
        </a:effectLst>
      </xdr:spPr>
    </xdr:pic>
    <xdr:clientData/>
  </xdr:twoCellAnchor>
  <xdr:twoCellAnchor editAs="oneCell">
    <xdr:from>
      <xdr:col>9</xdr:col>
      <xdr:colOff>180975</xdr:colOff>
      <xdr:row>12</xdr:row>
      <xdr:rowOff>133349</xdr:rowOff>
    </xdr:from>
    <xdr:to>
      <xdr:col>10</xdr:col>
      <xdr:colOff>745495</xdr:colOff>
      <xdr:row>17</xdr:row>
      <xdr:rowOff>142875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800349"/>
          <a:ext cx="1326520" cy="962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tabSelected="1" topLeftCell="A58" workbookViewId="0">
      <selection activeCell="N69" sqref="N69"/>
    </sheetView>
  </sheetViews>
  <sheetFormatPr baseColWidth="10" defaultRowHeight="15" x14ac:dyDescent="0.25"/>
  <cols>
    <col min="2" max="2" width="16.7109375" customWidth="1"/>
    <col min="5" max="5" width="13.7109375" customWidth="1"/>
  </cols>
  <sheetData>
    <row r="1" spans="1:12" ht="31.5" x14ac:dyDescent="0.25">
      <c r="A1" s="1"/>
      <c r="B1" s="71" t="s">
        <v>0</v>
      </c>
      <c r="C1" s="71"/>
      <c r="D1" s="71"/>
      <c r="E1" s="1"/>
      <c r="F1" s="2" t="s">
        <v>69</v>
      </c>
      <c r="G1" s="1"/>
      <c r="H1" s="1"/>
      <c r="I1" s="1"/>
      <c r="J1" s="1"/>
      <c r="K1" s="1"/>
      <c r="L1" s="1"/>
    </row>
    <row r="2" spans="1:12" ht="26.25" x14ac:dyDescent="0.4">
      <c r="A2" s="1"/>
      <c r="B2" s="3" t="s">
        <v>1</v>
      </c>
      <c r="C2" s="65" t="s">
        <v>2</v>
      </c>
      <c r="D2" s="64"/>
      <c r="E2" s="64"/>
      <c r="F2" s="64"/>
      <c r="G2" s="64"/>
      <c r="H2" s="64"/>
      <c r="I2" s="64"/>
      <c r="J2" s="1"/>
      <c r="K2" s="1"/>
      <c r="L2" s="1"/>
    </row>
    <row r="3" spans="1:12" x14ac:dyDescent="0.25">
      <c r="A3" s="1"/>
      <c r="B3" s="1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4"/>
      <c r="E5" s="5"/>
      <c r="F5" s="6"/>
      <c r="G5" s="6"/>
      <c r="H5" s="6"/>
      <c r="I5" s="1"/>
      <c r="J5" s="1"/>
      <c r="K5" s="1"/>
      <c r="L5" s="1"/>
    </row>
    <row r="6" spans="1:12" ht="15.75" x14ac:dyDescent="0.25">
      <c r="A6" s="1"/>
      <c r="B6" s="7"/>
      <c r="C6" s="7"/>
      <c r="D6" s="7"/>
      <c r="E6" s="8" t="s">
        <v>4</v>
      </c>
      <c r="F6" s="9" t="s">
        <v>5</v>
      </c>
      <c r="G6" s="9" t="s">
        <v>6</v>
      </c>
      <c r="H6" s="10" t="s">
        <v>7</v>
      </c>
      <c r="I6" s="1"/>
      <c r="J6" s="1"/>
      <c r="K6" s="1"/>
      <c r="L6" s="1"/>
    </row>
    <row r="7" spans="1:12" ht="15.75" x14ac:dyDescent="0.25">
      <c r="A7" s="1"/>
      <c r="B7" s="11"/>
      <c r="C7" s="11"/>
      <c r="D7" s="11"/>
      <c r="E7" s="12" t="s">
        <v>8</v>
      </c>
      <c r="F7" s="13">
        <v>715</v>
      </c>
      <c r="G7" s="13">
        <v>732</v>
      </c>
      <c r="H7" s="14">
        <v>805</v>
      </c>
      <c r="I7" s="1"/>
      <c r="J7" s="1"/>
      <c r="K7" s="1"/>
      <c r="L7" s="1"/>
    </row>
    <row r="8" spans="1:12" ht="15.75" x14ac:dyDescent="0.25">
      <c r="A8" s="1"/>
      <c r="B8" s="11" t="s">
        <v>9</v>
      </c>
      <c r="C8" s="11" t="s">
        <v>10</v>
      </c>
      <c r="D8" s="11" t="s">
        <v>11</v>
      </c>
      <c r="E8" s="15"/>
      <c r="F8" s="13" t="s">
        <v>12</v>
      </c>
      <c r="G8" s="16" t="s">
        <v>12</v>
      </c>
      <c r="H8" s="14" t="s">
        <v>12</v>
      </c>
      <c r="I8" s="1"/>
      <c r="J8" s="1"/>
      <c r="K8" s="1"/>
      <c r="L8" s="1"/>
    </row>
    <row r="9" spans="1:12" x14ac:dyDescent="0.25">
      <c r="A9" s="1"/>
      <c r="B9" s="17" t="s">
        <v>13</v>
      </c>
      <c r="C9" s="17">
        <v>21323</v>
      </c>
      <c r="D9" s="17" t="s">
        <v>14</v>
      </c>
      <c r="E9" s="18"/>
      <c r="F9" s="19"/>
      <c r="G9" s="20"/>
      <c r="H9" s="21">
        <v>0.33680555555555558</v>
      </c>
      <c r="I9" s="1"/>
      <c r="J9" s="1"/>
      <c r="K9" s="1"/>
      <c r="L9" s="1"/>
    </row>
    <row r="10" spans="1:12" x14ac:dyDescent="0.25">
      <c r="A10" s="1"/>
      <c r="B10" s="22" t="s">
        <v>15</v>
      </c>
      <c r="C10" s="22">
        <v>23733</v>
      </c>
      <c r="D10" s="22" t="s">
        <v>16</v>
      </c>
      <c r="E10" s="23"/>
      <c r="F10" s="24"/>
      <c r="G10" s="25"/>
      <c r="H10" s="26">
        <v>0.33749999999999997</v>
      </c>
      <c r="I10" s="1"/>
      <c r="J10" s="1"/>
      <c r="K10" s="1"/>
      <c r="L10" s="1"/>
    </row>
    <row r="11" spans="1:12" x14ac:dyDescent="0.25">
      <c r="A11" s="1"/>
      <c r="B11" s="27"/>
      <c r="C11" s="27">
        <v>23030</v>
      </c>
      <c r="D11" s="27" t="s">
        <v>17</v>
      </c>
      <c r="E11" s="28"/>
      <c r="F11" s="29"/>
      <c r="G11" s="20"/>
      <c r="H11" s="30">
        <v>0.33888888888888885</v>
      </c>
      <c r="I11" s="1"/>
      <c r="J11" s="1"/>
      <c r="K11" s="1"/>
      <c r="L11" s="1"/>
    </row>
    <row r="12" spans="1:12" x14ac:dyDescent="0.25">
      <c r="A12" s="1"/>
      <c r="B12" s="22"/>
      <c r="C12" s="22">
        <v>25867</v>
      </c>
      <c r="D12" s="22" t="s">
        <v>18</v>
      </c>
      <c r="E12" s="23"/>
      <c r="F12" s="24"/>
      <c r="G12" s="67">
        <v>0.30763888888888891</v>
      </c>
      <c r="H12" s="26">
        <v>0.33958333333333335</v>
      </c>
      <c r="I12" s="1"/>
      <c r="J12" s="1"/>
      <c r="K12" s="1"/>
      <c r="L12" s="1"/>
    </row>
    <row r="13" spans="1:12" x14ac:dyDescent="0.25">
      <c r="A13" s="1"/>
      <c r="B13" s="27"/>
      <c r="C13" s="27">
        <v>21178</v>
      </c>
      <c r="D13" s="27" t="s">
        <v>19</v>
      </c>
      <c r="E13" s="28"/>
      <c r="F13" s="29"/>
      <c r="G13" s="69">
        <v>0.30833333333333335</v>
      </c>
      <c r="H13" s="30">
        <v>0.34166666666666662</v>
      </c>
      <c r="I13" s="1"/>
      <c r="J13" s="1"/>
      <c r="K13" s="1"/>
      <c r="L13" s="1"/>
    </row>
    <row r="14" spans="1:12" x14ac:dyDescent="0.25">
      <c r="A14" s="1"/>
      <c r="B14" s="31"/>
      <c r="C14" s="31">
        <v>24339</v>
      </c>
      <c r="D14" s="31" t="s">
        <v>20</v>
      </c>
      <c r="E14" s="32"/>
      <c r="F14" s="33"/>
      <c r="G14" s="68"/>
      <c r="H14" s="35">
        <v>0.34236111111111112</v>
      </c>
      <c r="I14" s="1"/>
      <c r="J14" s="1"/>
      <c r="K14" s="1"/>
      <c r="L14" s="1"/>
    </row>
    <row r="15" spans="1:12" x14ac:dyDescent="0.25">
      <c r="A15" s="1"/>
      <c r="B15" s="36"/>
      <c r="C15" s="36">
        <v>23491</v>
      </c>
      <c r="D15" s="36" t="s">
        <v>21</v>
      </c>
      <c r="E15" s="37"/>
      <c r="F15" s="38" t="str">
        <f>"07:15"</f>
        <v>07:15</v>
      </c>
      <c r="G15" s="39"/>
      <c r="H15" s="40">
        <v>0.34513888888888888</v>
      </c>
      <c r="I15" s="1"/>
      <c r="J15" s="1"/>
      <c r="K15" s="1"/>
      <c r="L15" s="1"/>
    </row>
    <row r="16" spans="1:12" x14ac:dyDescent="0.25">
      <c r="A16" s="1"/>
      <c r="B16" s="31"/>
      <c r="C16" s="31">
        <v>21057</v>
      </c>
      <c r="D16" s="31" t="s">
        <v>22</v>
      </c>
      <c r="E16" s="32"/>
      <c r="F16" s="33" t="str">
        <f>"07:16"</f>
        <v>07:16</v>
      </c>
      <c r="G16" s="68"/>
      <c r="H16" s="35">
        <v>0.34583333333333338</v>
      </c>
      <c r="I16" s="1"/>
      <c r="J16" s="1"/>
      <c r="K16" s="1"/>
      <c r="L16" s="1"/>
    </row>
    <row r="17" spans="1:12" x14ac:dyDescent="0.25">
      <c r="A17" s="1"/>
      <c r="B17" s="36"/>
      <c r="C17" s="36">
        <v>25586</v>
      </c>
      <c r="D17" s="36" t="s">
        <v>23</v>
      </c>
      <c r="E17" s="37"/>
      <c r="F17" s="38" t="str">
        <f>"07:17"</f>
        <v>07:17</v>
      </c>
      <c r="G17" s="39"/>
      <c r="H17" s="40">
        <v>0.34652777777777777</v>
      </c>
      <c r="I17" s="1"/>
      <c r="J17" s="1"/>
      <c r="K17" s="1"/>
      <c r="L17" s="1"/>
    </row>
    <row r="18" spans="1:12" x14ac:dyDescent="0.25">
      <c r="A18" s="1"/>
      <c r="B18" s="31"/>
      <c r="C18" s="31">
        <v>26435</v>
      </c>
      <c r="D18" s="31" t="s">
        <v>24</v>
      </c>
      <c r="E18" s="32"/>
      <c r="F18" s="33" t="str">
        <f>"07:18"</f>
        <v>07:18</v>
      </c>
      <c r="G18" s="68"/>
      <c r="H18" s="35">
        <v>0.34722222222222227</v>
      </c>
      <c r="I18" s="1"/>
      <c r="J18" s="1"/>
      <c r="K18" s="1"/>
      <c r="L18" s="1"/>
    </row>
    <row r="19" spans="1:12" x14ac:dyDescent="0.25">
      <c r="A19" s="1"/>
      <c r="B19" s="36"/>
      <c r="C19" s="36">
        <v>24339</v>
      </c>
      <c r="D19" s="36" t="s">
        <v>20</v>
      </c>
      <c r="E19" s="37"/>
      <c r="F19" s="38" t="str">
        <f>"07:19"</f>
        <v>07:19</v>
      </c>
      <c r="G19" s="70">
        <v>0.31041666666666667</v>
      </c>
      <c r="H19" s="41"/>
      <c r="I19" s="1"/>
      <c r="J19" s="1"/>
      <c r="K19" s="1"/>
      <c r="L19" s="1"/>
    </row>
    <row r="20" spans="1:12" x14ac:dyDescent="0.25">
      <c r="A20" s="1"/>
      <c r="B20" s="31"/>
      <c r="C20" s="31">
        <v>22784</v>
      </c>
      <c r="D20" s="31" t="s">
        <v>25</v>
      </c>
      <c r="E20" s="32"/>
      <c r="F20" s="33" t="str">
        <f>"07:21"</f>
        <v>07:21</v>
      </c>
      <c r="G20" s="34"/>
      <c r="H20" s="42"/>
      <c r="I20" s="1"/>
      <c r="J20" s="1"/>
      <c r="K20" s="1"/>
      <c r="L20" s="1"/>
    </row>
    <row r="21" spans="1:12" x14ac:dyDescent="0.25">
      <c r="A21" s="1"/>
      <c r="B21" s="36"/>
      <c r="C21" s="36">
        <v>25096</v>
      </c>
      <c r="D21" s="36" t="s">
        <v>26</v>
      </c>
      <c r="E21" s="37"/>
      <c r="F21" s="38" t="str">
        <f>"07:22"</f>
        <v>07:22</v>
      </c>
      <c r="G21" s="39"/>
      <c r="H21" s="40">
        <v>0.34930555555555554</v>
      </c>
      <c r="I21" s="1"/>
      <c r="J21" s="1"/>
      <c r="K21" s="1"/>
      <c r="L21" s="1"/>
    </row>
    <row r="22" spans="1:12" x14ac:dyDescent="0.25">
      <c r="A22" s="1"/>
      <c r="B22" s="31"/>
      <c r="C22" s="31">
        <v>24254</v>
      </c>
      <c r="D22" s="31" t="s">
        <v>27</v>
      </c>
      <c r="E22" s="32"/>
      <c r="F22" s="33" t="str">
        <f>"07:23"</f>
        <v>07:23</v>
      </c>
      <c r="G22" s="34"/>
      <c r="H22" s="35">
        <v>0.35000000000000003</v>
      </c>
      <c r="I22" s="1"/>
      <c r="J22" s="1"/>
      <c r="K22" s="1"/>
      <c r="L22" s="1"/>
    </row>
    <row r="23" spans="1:12" x14ac:dyDescent="0.25">
      <c r="A23" s="1"/>
      <c r="B23" s="36"/>
      <c r="C23" s="36">
        <v>24255</v>
      </c>
      <c r="D23" s="36" t="s">
        <v>28</v>
      </c>
      <c r="E23" s="37"/>
      <c r="F23" s="38" t="str">
        <f>"07:23"</f>
        <v>07:23</v>
      </c>
      <c r="G23" s="39"/>
      <c r="H23" s="40">
        <v>0.35069444444444442</v>
      </c>
      <c r="I23" s="1"/>
      <c r="J23" s="1"/>
      <c r="K23" s="1"/>
      <c r="L23" s="1"/>
    </row>
    <row r="24" spans="1:12" x14ac:dyDescent="0.25">
      <c r="A24" s="1"/>
      <c r="B24" s="31"/>
      <c r="C24" s="31">
        <v>22596</v>
      </c>
      <c r="D24" s="31" t="s">
        <v>29</v>
      </c>
      <c r="E24" s="32"/>
      <c r="F24" s="33" t="str">
        <f>"07:24"</f>
        <v>07:24</v>
      </c>
      <c r="G24" s="34"/>
      <c r="H24" s="35">
        <v>0.35069444444444442</v>
      </c>
      <c r="I24" s="1"/>
      <c r="J24" s="1"/>
      <c r="K24" s="1"/>
      <c r="L24" s="1"/>
    </row>
    <row r="25" spans="1:12" x14ac:dyDescent="0.25">
      <c r="A25" s="1"/>
      <c r="B25" s="36"/>
      <c r="C25" s="36">
        <v>21778</v>
      </c>
      <c r="D25" s="36" t="s">
        <v>30</v>
      </c>
      <c r="E25" s="37"/>
      <c r="F25" s="38" t="str">
        <f>"07:24"</f>
        <v>07:24</v>
      </c>
      <c r="G25" s="39"/>
      <c r="H25" s="40">
        <v>0.35138888888888892</v>
      </c>
      <c r="I25" s="1"/>
      <c r="J25" s="1"/>
      <c r="K25" s="1"/>
      <c r="L25" s="1"/>
    </row>
    <row r="26" spans="1:12" x14ac:dyDescent="0.25">
      <c r="A26" s="1"/>
      <c r="B26" s="31"/>
      <c r="C26" s="31">
        <v>23870</v>
      </c>
      <c r="D26" s="31" t="s">
        <v>31</v>
      </c>
      <c r="E26" s="32"/>
      <c r="F26" s="33" t="str">
        <f>"07:25"</f>
        <v>07:25</v>
      </c>
      <c r="G26" s="34"/>
      <c r="H26" s="35">
        <v>0.3520833333333333</v>
      </c>
      <c r="I26" s="1"/>
      <c r="J26" s="1"/>
      <c r="K26" s="1"/>
      <c r="L26" s="1"/>
    </row>
    <row r="27" spans="1:12" x14ac:dyDescent="0.25">
      <c r="A27" s="1"/>
      <c r="B27" s="36"/>
      <c r="C27" s="36">
        <v>20947</v>
      </c>
      <c r="D27" s="36" t="s">
        <v>32</v>
      </c>
      <c r="E27" s="37"/>
      <c r="F27" s="38"/>
      <c r="G27" s="39" t="str">
        <f>"07:32"</f>
        <v>07:32</v>
      </c>
      <c r="H27" s="40">
        <v>0.35347222222222219</v>
      </c>
      <c r="I27" s="1"/>
      <c r="J27" s="1"/>
      <c r="K27" s="1"/>
      <c r="L27" s="1"/>
    </row>
    <row r="28" spans="1:12" x14ac:dyDescent="0.25">
      <c r="A28" s="1"/>
      <c r="B28" s="31"/>
      <c r="C28" s="31">
        <v>22253</v>
      </c>
      <c r="D28" s="31" t="s">
        <v>33</v>
      </c>
      <c r="E28" s="32"/>
      <c r="F28" s="33"/>
      <c r="G28" s="34" t="str">
        <f>"07:33"</f>
        <v>07:33</v>
      </c>
      <c r="H28" s="35">
        <v>0.35486111111111113</v>
      </c>
      <c r="I28" s="1"/>
      <c r="J28" s="1"/>
      <c r="K28" s="1"/>
      <c r="L28" s="1"/>
    </row>
    <row r="29" spans="1:12" x14ac:dyDescent="0.25">
      <c r="A29" s="1"/>
      <c r="B29" s="36"/>
      <c r="C29" s="36">
        <v>25097</v>
      </c>
      <c r="D29" s="36" t="s">
        <v>34</v>
      </c>
      <c r="E29" s="37"/>
      <c r="F29" s="38"/>
      <c r="G29" s="39" t="str">
        <f>"07:34"</f>
        <v>07:34</v>
      </c>
      <c r="H29" s="40">
        <v>0.35486111111111113</v>
      </c>
      <c r="I29" s="1"/>
      <c r="J29" s="1"/>
      <c r="K29" s="1"/>
      <c r="L29" s="1"/>
    </row>
    <row r="30" spans="1:12" x14ac:dyDescent="0.25">
      <c r="A30" s="1"/>
      <c r="B30" s="31"/>
      <c r="C30" s="31">
        <v>23490</v>
      </c>
      <c r="D30" s="31" t="s">
        <v>35</v>
      </c>
      <c r="E30" s="32"/>
      <c r="F30" s="33"/>
      <c r="G30" s="34" t="str">
        <f>"07:35"</f>
        <v>07:35</v>
      </c>
      <c r="H30" s="35">
        <v>0.35555555555555557</v>
      </c>
      <c r="I30" s="1"/>
      <c r="J30" s="1"/>
      <c r="K30" s="1"/>
      <c r="L30" s="1"/>
    </row>
    <row r="31" spans="1:12" x14ac:dyDescent="0.25">
      <c r="A31" s="1"/>
      <c r="B31" s="36"/>
      <c r="C31" s="36">
        <v>25164</v>
      </c>
      <c r="D31" s="36" t="s">
        <v>36</v>
      </c>
      <c r="E31" s="37"/>
      <c r="F31" s="38"/>
      <c r="G31" s="39" t="str">
        <f>"07:37"</f>
        <v>07:37</v>
      </c>
      <c r="H31" s="40">
        <v>0.35555555555555557</v>
      </c>
      <c r="I31" s="1"/>
      <c r="J31" s="1"/>
      <c r="K31" s="1"/>
      <c r="L31" s="1"/>
    </row>
    <row r="32" spans="1:12" x14ac:dyDescent="0.25">
      <c r="A32" s="1"/>
      <c r="B32" s="31" t="s">
        <v>37</v>
      </c>
      <c r="C32" s="31">
        <v>23291</v>
      </c>
      <c r="D32" s="31" t="s">
        <v>38</v>
      </c>
      <c r="E32" s="32"/>
      <c r="F32" s="33" t="str">
        <f>"07:35"</f>
        <v>07:35</v>
      </c>
      <c r="G32" s="34" t="str">
        <f>"07:40"</f>
        <v>07:40</v>
      </c>
      <c r="H32" s="35">
        <v>0.35902777777777778</v>
      </c>
      <c r="I32" s="1"/>
      <c r="J32" s="1"/>
      <c r="K32" s="1"/>
      <c r="L32" s="1"/>
    </row>
    <row r="33" spans="1:12" x14ac:dyDescent="0.25">
      <c r="A33" s="1"/>
      <c r="B33" s="36"/>
      <c r="C33" s="36">
        <v>23855</v>
      </c>
      <c r="D33" s="36" t="s">
        <v>39</v>
      </c>
      <c r="E33" s="37"/>
      <c r="F33" s="38" t="str">
        <f>"07:37"</f>
        <v>07:37</v>
      </c>
      <c r="G33" s="39" t="str">
        <f>"07:42"</f>
        <v>07:42</v>
      </c>
      <c r="H33" s="40">
        <v>0.36041666666666666</v>
      </c>
      <c r="I33" s="1"/>
      <c r="J33" s="1"/>
      <c r="K33" s="1"/>
      <c r="L33" s="1"/>
    </row>
    <row r="34" spans="1:12" x14ac:dyDescent="0.25">
      <c r="A34" s="1"/>
      <c r="B34" s="31"/>
      <c r="C34" s="31">
        <v>20767</v>
      </c>
      <c r="D34" s="31" t="s">
        <v>40</v>
      </c>
      <c r="E34" s="32"/>
      <c r="F34" s="33" t="str">
        <f>"07:38"</f>
        <v>07:38</v>
      </c>
      <c r="G34" s="34" t="str">
        <f>"07:43"</f>
        <v>07:43</v>
      </c>
      <c r="H34" s="35">
        <v>0.3611111111111111</v>
      </c>
      <c r="I34" s="1"/>
      <c r="J34" s="1"/>
      <c r="K34" s="1"/>
      <c r="L34" s="1"/>
    </row>
    <row r="35" spans="1:12" x14ac:dyDescent="0.25">
      <c r="A35" s="1"/>
      <c r="B35" s="36"/>
      <c r="C35" s="36">
        <v>24843</v>
      </c>
      <c r="D35" s="36" t="s">
        <v>41</v>
      </c>
      <c r="E35" s="37"/>
      <c r="F35" s="38" t="str">
        <f>"07:39"</f>
        <v>07:39</v>
      </c>
      <c r="G35" s="39" t="str">
        <f>"07:44"</f>
        <v>07:44</v>
      </c>
      <c r="H35" s="40">
        <v>0.36180555555555555</v>
      </c>
      <c r="I35" s="1"/>
      <c r="J35" s="1"/>
      <c r="K35" s="1"/>
      <c r="L35" s="1"/>
    </row>
    <row r="36" spans="1:12" x14ac:dyDescent="0.25">
      <c r="A36" s="1"/>
      <c r="B36" s="31"/>
      <c r="C36" s="31">
        <v>25718</v>
      </c>
      <c r="D36" s="31" t="s">
        <v>42</v>
      </c>
      <c r="E36" s="32"/>
      <c r="F36" s="33" t="str">
        <f>"07:40"</f>
        <v>07:40</v>
      </c>
      <c r="G36" s="34" t="str">
        <f>"07:45"</f>
        <v>07:45</v>
      </c>
      <c r="H36" s="35">
        <v>0.36249999999999999</v>
      </c>
      <c r="I36" s="1"/>
      <c r="J36" s="1"/>
      <c r="K36" s="1"/>
      <c r="L36" s="1"/>
    </row>
    <row r="37" spans="1:12" x14ac:dyDescent="0.25">
      <c r="A37" s="1"/>
      <c r="B37" s="36"/>
      <c r="C37" s="36">
        <v>25906</v>
      </c>
      <c r="D37" s="36" t="s">
        <v>43</v>
      </c>
      <c r="E37" s="37"/>
      <c r="F37" s="38" t="str">
        <f>"07:41"</f>
        <v>07:41</v>
      </c>
      <c r="G37" s="39" t="str">
        <f>"07:46"</f>
        <v>07:46</v>
      </c>
      <c r="H37" s="40">
        <v>0.36319444444444443</v>
      </c>
      <c r="I37" s="1"/>
      <c r="J37" s="1"/>
      <c r="K37" s="1"/>
      <c r="L37" s="1"/>
    </row>
    <row r="38" spans="1:12" x14ac:dyDescent="0.25">
      <c r="A38" s="1"/>
      <c r="B38" s="31"/>
      <c r="C38" s="31">
        <v>20848</v>
      </c>
      <c r="D38" s="31" t="s">
        <v>44</v>
      </c>
      <c r="E38" s="32"/>
      <c r="F38" s="33" t="str">
        <f>"07:42"</f>
        <v>07:42</v>
      </c>
      <c r="G38" s="34" t="str">
        <f>"07:47"</f>
        <v>07:47</v>
      </c>
      <c r="H38" s="35">
        <v>0.36458333333333331</v>
      </c>
      <c r="I38" s="1"/>
      <c r="J38" s="1"/>
      <c r="K38" s="1"/>
      <c r="L38" s="1"/>
    </row>
    <row r="39" spans="1:12" x14ac:dyDescent="0.25">
      <c r="A39" s="1"/>
      <c r="B39" s="36"/>
      <c r="C39" s="36">
        <v>22915</v>
      </c>
      <c r="D39" s="36" t="s">
        <v>45</v>
      </c>
      <c r="E39" s="37"/>
      <c r="F39" s="38" t="str">
        <f>"08:00"</f>
        <v>08:00</v>
      </c>
      <c r="G39" s="39" t="str">
        <f>"08:05"</f>
        <v>08:05</v>
      </c>
      <c r="H39" s="40">
        <v>0.375</v>
      </c>
      <c r="I39" s="1"/>
      <c r="J39" s="1"/>
      <c r="K39" s="1"/>
      <c r="L39" s="1"/>
    </row>
    <row r="40" spans="1:12" x14ac:dyDescent="0.25">
      <c r="A40" s="1"/>
      <c r="B40" s="31"/>
      <c r="C40" s="31">
        <v>23294</v>
      </c>
      <c r="D40" s="31" t="s">
        <v>46</v>
      </c>
      <c r="E40" s="32"/>
      <c r="F40" s="33" t="str">
        <f>"08:05"</f>
        <v>08:05</v>
      </c>
      <c r="G40" s="34" t="str">
        <f>"08:10"</f>
        <v>08:10</v>
      </c>
      <c r="H40" s="35">
        <v>0.37847222222222227</v>
      </c>
      <c r="I40" s="1"/>
      <c r="J40" s="1"/>
      <c r="K40" s="1"/>
      <c r="L40" s="1"/>
    </row>
    <row r="41" spans="1:12" x14ac:dyDescent="0.25">
      <c r="A41" s="1"/>
      <c r="B41" s="36"/>
      <c r="C41" s="36">
        <v>20047</v>
      </c>
      <c r="D41" s="36" t="s">
        <v>47</v>
      </c>
      <c r="E41" s="37"/>
      <c r="F41" s="38" t="str">
        <f>"08:10"</f>
        <v>08:10</v>
      </c>
      <c r="G41" s="39" t="str">
        <f>"08:15"</f>
        <v>08:15</v>
      </c>
      <c r="H41" s="40">
        <v>0.37986111111111115</v>
      </c>
      <c r="I41" s="1"/>
      <c r="J41" s="1"/>
      <c r="K41" s="1"/>
      <c r="L41" s="1"/>
    </row>
    <row r="42" spans="1:12" x14ac:dyDescent="0.25">
      <c r="A42" s="1"/>
      <c r="B42" s="43"/>
      <c r="C42" s="43">
        <v>23858</v>
      </c>
      <c r="D42" s="43" t="s">
        <v>48</v>
      </c>
      <c r="E42" s="44"/>
      <c r="F42" s="45" t="str">
        <f>"08:15"</f>
        <v>08:15</v>
      </c>
      <c r="G42" s="46" t="str">
        <f>"08:20"</f>
        <v>08:20</v>
      </c>
      <c r="H42" s="47">
        <v>0.38194444444444442</v>
      </c>
      <c r="I42" s="1"/>
      <c r="J42" s="1"/>
      <c r="K42" s="1"/>
      <c r="L42" s="1"/>
    </row>
    <row r="43" spans="1:12" x14ac:dyDescent="0.25">
      <c r="A43" s="1"/>
      <c r="B43" s="72" t="s">
        <v>49</v>
      </c>
      <c r="C43" s="73"/>
      <c r="D43" s="73"/>
      <c r="E43" s="48"/>
      <c r="F43" s="49">
        <v>24.9</v>
      </c>
      <c r="G43" s="66">
        <v>25.7</v>
      </c>
      <c r="H43" s="49">
        <v>27.3</v>
      </c>
      <c r="I43" s="1"/>
      <c r="J43" s="1"/>
      <c r="K43" s="1"/>
      <c r="L43" s="1"/>
    </row>
    <row r="44" spans="1:12" x14ac:dyDescent="0.25">
      <c r="A44" s="1"/>
      <c r="B44" s="46"/>
      <c r="C44" s="45"/>
      <c r="D44" s="45" t="s">
        <v>10</v>
      </c>
      <c r="E44" s="45"/>
      <c r="F44" s="50" t="s">
        <v>50</v>
      </c>
      <c r="G44" s="50" t="s">
        <v>51</v>
      </c>
      <c r="H44" s="50" t="s">
        <v>52</v>
      </c>
      <c r="I44" s="6"/>
      <c r="J44" s="6"/>
      <c r="K44" s="6"/>
      <c r="L44" s="1"/>
    </row>
    <row r="45" spans="1:12" x14ac:dyDescent="0.25">
      <c r="A45" s="1"/>
      <c r="B45" s="1"/>
      <c r="C45" s="1"/>
      <c r="D45" s="4"/>
      <c r="E45" s="5"/>
      <c r="F45" s="6"/>
      <c r="G45" s="6"/>
      <c r="H45" s="6"/>
      <c r="I45" s="6"/>
      <c r="J45" s="6"/>
      <c r="K45" s="6"/>
      <c r="L45" s="1"/>
    </row>
    <row r="46" spans="1:12" ht="15.75" x14ac:dyDescent="0.25">
      <c r="A46" s="1"/>
      <c r="B46" s="51"/>
      <c r="C46" s="51"/>
      <c r="D46" s="51"/>
      <c r="E46" s="8" t="s">
        <v>4</v>
      </c>
      <c r="F46" s="9" t="s">
        <v>53</v>
      </c>
      <c r="G46" s="9" t="s">
        <v>54</v>
      </c>
      <c r="H46" s="9" t="s">
        <v>53</v>
      </c>
      <c r="I46" s="9" t="s">
        <v>53</v>
      </c>
      <c r="J46" s="10" t="s">
        <v>55</v>
      </c>
      <c r="K46" s="1"/>
      <c r="L46" s="1"/>
    </row>
    <row r="47" spans="1:12" ht="15.75" x14ac:dyDescent="0.25">
      <c r="A47" s="1"/>
      <c r="B47" s="11"/>
      <c r="C47" s="11"/>
      <c r="D47" s="11"/>
      <c r="E47" s="12" t="s">
        <v>8</v>
      </c>
      <c r="F47" s="13">
        <v>11230</v>
      </c>
      <c r="G47" s="13">
        <v>11231</v>
      </c>
      <c r="H47" s="13">
        <v>11600</v>
      </c>
      <c r="I47" s="13">
        <v>11700</v>
      </c>
      <c r="J47" s="14">
        <v>11800</v>
      </c>
      <c r="K47" s="1"/>
      <c r="L47" s="1"/>
    </row>
    <row r="48" spans="1:12" ht="15.75" x14ac:dyDescent="0.25">
      <c r="A48" s="1"/>
      <c r="B48" s="11" t="s">
        <v>9</v>
      </c>
      <c r="C48" s="11" t="s">
        <v>10</v>
      </c>
      <c r="D48" s="11" t="s">
        <v>11</v>
      </c>
      <c r="E48" s="15"/>
      <c r="F48" s="13" t="s">
        <v>56</v>
      </c>
      <c r="G48" s="13" t="s">
        <v>56</v>
      </c>
      <c r="H48" s="13" t="s">
        <v>57</v>
      </c>
      <c r="I48" s="13" t="s">
        <v>57</v>
      </c>
      <c r="J48" s="14" t="s">
        <v>57</v>
      </c>
      <c r="K48" s="1"/>
      <c r="L48" s="1"/>
    </row>
    <row r="49" spans="1:12" x14ac:dyDescent="0.25">
      <c r="A49" s="1"/>
      <c r="B49" s="52" t="s">
        <v>37</v>
      </c>
      <c r="C49" s="52">
        <v>22915</v>
      </c>
      <c r="D49" s="52" t="s">
        <v>45</v>
      </c>
      <c r="E49" s="53"/>
      <c r="F49" s="54" t="str">
        <f>"12:30"</f>
        <v>12:30</v>
      </c>
      <c r="G49" s="55" t="str">
        <f>"12:30"</f>
        <v>12:30</v>
      </c>
      <c r="H49" s="55" t="str">
        <f>"16:00"</f>
        <v>16:00</v>
      </c>
      <c r="I49" s="55" t="str">
        <f>"17:00"</f>
        <v>17:00</v>
      </c>
      <c r="J49" s="56">
        <v>0.75</v>
      </c>
      <c r="K49" s="1"/>
      <c r="L49" s="1"/>
    </row>
    <row r="50" spans="1:12" x14ac:dyDescent="0.25">
      <c r="A50" s="1"/>
      <c r="B50" s="31"/>
      <c r="C50" s="31">
        <v>23294</v>
      </c>
      <c r="D50" s="31" t="s">
        <v>46</v>
      </c>
      <c r="E50" s="32"/>
      <c r="F50" s="33" t="str">
        <f>"12:35"</f>
        <v>12:35</v>
      </c>
      <c r="G50" s="34"/>
      <c r="H50" s="34" t="str">
        <f>"16:10"</f>
        <v>16:10</v>
      </c>
      <c r="I50" s="34" t="str">
        <f>"17:05"</f>
        <v>17:05</v>
      </c>
      <c r="J50" s="35">
        <v>0.75347222222222221</v>
      </c>
      <c r="K50" s="1"/>
      <c r="L50" s="1"/>
    </row>
    <row r="51" spans="1:12" x14ac:dyDescent="0.25">
      <c r="A51" s="1"/>
      <c r="B51" s="36"/>
      <c r="C51" s="36">
        <v>20047</v>
      </c>
      <c r="D51" s="36" t="s">
        <v>47</v>
      </c>
      <c r="E51" s="37"/>
      <c r="F51" s="38" t="str">
        <f>"12:40"</f>
        <v>12:40</v>
      </c>
      <c r="G51" s="39"/>
      <c r="H51" s="39" t="str">
        <f>"16:15"</f>
        <v>16:15</v>
      </c>
      <c r="I51" s="39" t="str">
        <f>"17:15"</f>
        <v>17:15</v>
      </c>
      <c r="J51" s="41" t="str">
        <f>"18:15"</f>
        <v>18:15</v>
      </c>
      <c r="K51" s="1"/>
      <c r="L51" s="1"/>
    </row>
    <row r="52" spans="1:12" x14ac:dyDescent="0.25">
      <c r="A52" s="1"/>
      <c r="B52" s="31"/>
      <c r="C52" s="31">
        <v>23858</v>
      </c>
      <c r="D52" s="31" t="s">
        <v>48</v>
      </c>
      <c r="E52" s="32"/>
      <c r="F52" s="33" t="str">
        <f>"12:45"</f>
        <v>12:45</v>
      </c>
      <c r="G52" s="34"/>
      <c r="H52" s="34" t="str">
        <f>"16:20"</f>
        <v>16:20</v>
      </c>
      <c r="I52" s="34" t="str">
        <f>"17:20"</f>
        <v>17:20</v>
      </c>
      <c r="J52" s="42"/>
      <c r="K52" s="1"/>
      <c r="L52" s="1"/>
    </row>
    <row r="53" spans="1:12" x14ac:dyDescent="0.25">
      <c r="A53" s="1"/>
      <c r="B53" s="36"/>
      <c r="C53" s="36">
        <v>25453</v>
      </c>
      <c r="D53" s="36" t="s">
        <v>58</v>
      </c>
      <c r="E53" s="37"/>
      <c r="F53" s="38" t="str">
        <f>"12:58"</f>
        <v>12:58</v>
      </c>
      <c r="G53" s="39"/>
      <c r="H53" s="39" t="str">
        <f>"16:33"</f>
        <v>16:33</v>
      </c>
      <c r="I53" s="39" t="str">
        <f>"17:33"</f>
        <v>17:33</v>
      </c>
      <c r="J53" s="41"/>
      <c r="K53" s="1"/>
      <c r="L53" s="1"/>
    </row>
    <row r="54" spans="1:12" x14ac:dyDescent="0.25">
      <c r="A54" s="1"/>
      <c r="B54" s="31"/>
      <c r="C54" s="31">
        <v>25569</v>
      </c>
      <c r="D54" s="31" t="s">
        <v>43</v>
      </c>
      <c r="E54" s="32"/>
      <c r="F54" s="33" t="str">
        <f>"12:59"</f>
        <v>12:59</v>
      </c>
      <c r="G54" s="34"/>
      <c r="H54" s="34" t="str">
        <f>"16:34"</f>
        <v>16:34</v>
      </c>
      <c r="I54" s="34" t="str">
        <f>"17:34"</f>
        <v>17:34</v>
      </c>
      <c r="J54" s="42"/>
      <c r="K54" s="1"/>
      <c r="L54" s="1"/>
    </row>
    <row r="55" spans="1:12" x14ac:dyDescent="0.25">
      <c r="A55" s="1"/>
      <c r="B55" s="36"/>
      <c r="C55" s="36">
        <v>25718</v>
      </c>
      <c r="D55" s="36" t="s">
        <v>42</v>
      </c>
      <c r="E55" s="37"/>
      <c r="F55" s="38" t="str">
        <f>"13:00"</f>
        <v>13:00</v>
      </c>
      <c r="G55" s="39"/>
      <c r="H55" s="39" t="str">
        <f>"16:35"</f>
        <v>16:35</v>
      </c>
      <c r="I55" s="39" t="str">
        <f>"17:35"</f>
        <v>17:35</v>
      </c>
      <c r="J55" s="41"/>
      <c r="K55" s="1"/>
      <c r="L55" s="1"/>
    </row>
    <row r="56" spans="1:12" x14ac:dyDescent="0.25">
      <c r="A56" s="1"/>
      <c r="B56" s="31"/>
      <c r="C56" s="31">
        <v>25404</v>
      </c>
      <c r="D56" s="31" t="s">
        <v>59</v>
      </c>
      <c r="E56" s="32"/>
      <c r="F56" s="33" t="str">
        <f>"13:01"</f>
        <v>13:01</v>
      </c>
      <c r="G56" s="34"/>
      <c r="H56" s="34" t="str">
        <f>"16:36"</f>
        <v>16:36</v>
      </c>
      <c r="I56" s="34" t="str">
        <f>"17:36"</f>
        <v>17:36</v>
      </c>
      <c r="J56" s="42"/>
      <c r="K56" s="1"/>
      <c r="L56" s="1"/>
    </row>
    <row r="57" spans="1:12" x14ac:dyDescent="0.25">
      <c r="A57" s="1"/>
      <c r="B57" s="36"/>
      <c r="C57" s="36">
        <v>24591</v>
      </c>
      <c r="D57" s="36" t="s">
        <v>40</v>
      </c>
      <c r="E57" s="37"/>
      <c r="F57" s="38" t="str">
        <f>"13:02"</f>
        <v>13:02</v>
      </c>
      <c r="G57" s="39"/>
      <c r="H57" s="39" t="str">
        <f>"16:37"</f>
        <v>16:37</v>
      </c>
      <c r="I57" s="39" t="str">
        <f>"17:37"</f>
        <v>17:37</v>
      </c>
      <c r="J57" s="41"/>
      <c r="K57" s="1"/>
      <c r="L57" s="1"/>
    </row>
    <row r="58" spans="1:12" x14ac:dyDescent="0.25">
      <c r="A58" s="1"/>
      <c r="B58" s="31"/>
      <c r="C58" s="31">
        <v>21691</v>
      </c>
      <c r="D58" s="31" t="s">
        <v>39</v>
      </c>
      <c r="E58" s="32"/>
      <c r="F58" s="33" t="str">
        <f>"13:03"</f>
        <v>13:03</v>
      </c>
      <c r="G58" s="34"/>
      <c r="H58" s="34" t="str">
        <f>"16:38"</f>
        <v>16:38</v>
      </c>
      <c r="I58" s="34" t="str">
        <f>"17:38"</f>
        <v>17:38</v>
      </c>
      <c r="J58" s="42"/>
      <c r="K58" s="1"/>
      <c r="L58" s="1"/>
    </row>
    <row r="59" spans="1:12" x14ac:dyDescent="0.25">
      <c r="A59" s="1"/>
      <c r="B59" s="36"/>
      <c r="C59" s="36">
        <v>22107</v>
      </c>
      <c r="D59" s="36" t="s">
        <v>60</v>
      </c>
      <c r="E59" s="37"/>
      <c r="F59" s="38" t="str">
        <f>"13:04"</f>
        <v>13:04</v>
      </c>
      <c r="G59" s="39"/>
      <c r="H59" s="39" t="str">
        <f>"16:39"</f>
        <v>16:39</v>
      </c>
      <c r="I59" s="39" t="str">
        <f>"17:39"</f>
        <v>17:39</v>
      </c>
      <c r="J59" s="41"/>
      <c r="K59" s="1"/>
      <c r="L59" s="1"/>
    </row>
    <row r="60" spans="1:12" x14ac:dyDescent="0.25">
      <c r="A60" s="1"/>
      <c r="B60" s="31" t="s">
        <v>15</v>
      </c>
      <c r="C60" s="31">
        <v>24339</v>
      </c>
      <c r="D60" s="31" t="s">
        <v>20</v>
      </c>
      <c r="E60" s="32"/>
      <c r="F60" s="57">
        <v>0.54513888888888895</v>
      </c>
      <c r="G60" s="34" t="str">
        <f>"12:45"</f>
        <v>12:45</v>
      </c>
      <c r="H60" s="34" t="str">
        <f>"16:40"</f>
        <v>16:40</v>
      </c>
      <c r="I60" s="34" t="str">
        <f>"17:40"</f>
        <v>17:40</v>
      </c>
      <c r="J60" s="42" t="str">
        <f>"18:40"</f>
        <v>18:40</v>
      </c>
      <c r="K60" s="1"/>
      <c r="L60" s="1"/>
    </row>
    <row r="61" spans="1:12" x14ac:dyDescent="0.25">
      <c r="A61" s="1"/>
      <c r="B61" s="36"/>
      <c r="C61" s="36">
        <v>22784</v>
      </c>
      <c r="D61" s="36" t="s">
        <v>25</v>
      </c>
      <c r="E61" s="37"/>
      <c r="F61" s="58">
        <v>0.54652777777777783</v>
      </c>
      <c r="G61" s="39" t="str">
        <f>"12:47"</f>
        <v>12:47</v>
      </c>
      <c r="H61" s="39" t="str">
        <f>"16:42"</f>
        <v>16:42</v>
      </c>
      <c r="I61" s="39" t="str">
        <f>"17:42"</f>
        <v>17:42</v>
      </c>
      <c r="J61" s="41" t="str">
        <f>"18:42"</f>
        <v>18:42</v>
      </c>
      <c r="K61" s="1"/>
      <c r="L61" s="1"/>
    </row>
    <row r="62" spans="1:12" x14ac:dyDescent="0.25">
      <c r="A62" s="1"/>
      <c r="B62" s="31"/>
      <c r="C62" s="31">
        <v>23491</v>
      </c>
      <c r="D62" s="31" t="s">
        <v>21</v>
      </c>
      <c r="E62" s="32"/>
      <c r="F62" s="57">
        <v>0.54861111111111105</v>
      </c>
      <c r="G62" s="34" t="str">
        <f>"12:50"</f>
        <v>12:50</v>
      </c>
      <c r="H62" s="34" t="str">
        <f>"16:45"</f>
        <v>16:45</v>
      </c>
      <c r="I62" s="34" t="str">
        <f>"17:45"</f>
        <v>17:45</v>
      </c>
      <c r="J62" s="42" t="str">
        <f>"18:45"</f>
        <v>18:45</v>
      </c>
      <c r="K62" s="1"/>
      <c r="L62" s="1"/>
    </row>
    <row r="63" spans="1:12" x14ac:dyDescent="0.25">
      <c r="A63" s="1"/>
      <c r="B63" s="36"/>
      <c r="C63" s="36">
        <v>21057</v>
      </c>
      <c r="D63" s="36" t="s">
        <v>22</v>
      </c>
      <c r="E63" s="37"/>
      <c r="F63" s="58">
        <v>0.54999999999999993</v>
      </c>
      <c r="G63" s="39" t="str">
        <f>"12:52"</f>
        <v>12:52</v>
      </c>
      <c r="H63" s="39" t="str">
        <f>"16:47"</f>
        <v>16:47</v>
      </c>
      <c r="I63" s="39" t="str">
        <f>"17:47"</f>
        <v>17:47</v>
      </c>
      <c r="J63" s="41" t="str">
        <f>"18:47"</f>
        <v>18:47</v>
      </c>
      <c r="K63" s="1"/>
      <c r="L63" s="1"/>
    </row>
    <row r="64" spans="1:12" x14ac:dyDescent="0.25">
      <c r="A64" s="1"/>
      <c r="B64" s="31"/>
      <c r="C64" s="31">
        <v>25586</v>
      </c>
      <c r="D64" s="31" t="s">
        <v>23</v>
      </c>
      <c r="E64" s="32"/>
      <c r="F64" s="57">
        <v>0.55138888888888882</v>
      </c>
      <c r="G64" s="34" t="str">
        <f>"12:54"</f>
        <v>12:54</v>
      </c>
      <c r="H64" s="34" t="str">
        <f>"16:49"</f>
        <v>16:49</v>
      </c>
      <c r="I64" s="34" t="str">
        <f>"17:49"</f>
        <v>17:49</v>
      </c>
      <c r="J64" s="42" t="str">
        <f>"18:49"</f>
        <v>18:49</v>
      </c>
      <c r="K64" s="1"/>
      <c r="L64" s="1"/>
    </row>
    <row r="65" spans="1:12" x14ac:dyDescent="0.25">
      <c r="A65" s="1"/>
      <c r="B65" s="36"/>
      <c r="C65" s="36">
        <v>26435</v>
      </c>
      <c r="D65" s="36" t="s">
        <v>24</v>
      </c>
      <c r="E65" s="37"/>
      <c r="F65" s="58">
        <v>0.55277777777777781</v>
      </c>
      <c r="G65" s="39" t="str">
        <f>"12:56"</f>
        <v>12:56</v>
      </c>
      <c r="H65" s="39" t="str">
        <f>"16:51"</f>
        <v>16:51</v>
      </c>
      <c r="I65" s="39" t="str">
        <f>"17:51"</f>
        <v>17:51</v>
      </c>
      <c r="J65" s="41" t="str">
        <f>"18:51"</f>
        <v>18:51</v>
      </c>
      <c r="K65" s="1"/>
      <c r="L65" s="1"/>
    </row>
    <row r="66" spans="1:12" x14ac:dyDescent="0.25">
      <c r="A66" s="1"/>
      <c r="B66" s="31"/>
      <c r="C66" s="31">
        <v>25096</v>
      </c>
      <c r="D66" s="31" t="s">
        <v>26</v>
      </c>
      <c r="E66" s="32"/>
      <c r="F66" s="57">
        <v>0.5541666666666667</v>
      </c>
      <c r="G66" s="34" t="str">
        <f>"12:58"</f>
        <v>12:58</v>
      </c>
      <c r="H66" s="34" t="str">
        <f>"16:53"</f>
        <v>16:53</v>
      </c>
      <c r="I66" s="34" t="str">
        <f>"17:53"</f>
        <v>17:53</v>
      </c>
      <c r="J66" s="42" t="str">
        <f>"18:53"</f>
        <v>18:53</v>
      </c>
      <c r="K66" s="1"/>
      <c r="L66" s="1"/>
    </row>
    <row r="67" spans="1:12" x14ac:dyDescent="0.25">
      <c r="A67" s="1"/>
      <c r="B67" s="36"/>
      <c r="C67" s="36">
        <v>24254</v>
      </c>
      <c r="D67" s="36" t="s">
        <v>27</v>
      </c>
      <c r="E67" s="37"/>
      <c r="F67" s="58">
        <v>0.55555555555555558</v>
      </c>
      <c r="G67" s="39" t="str">
        <f>"13:00"</f>
        <v>13:00</v>
      </c>
      <c r="H67" s="39" t="str">
        <f>"16:55"</f>
        <v>16:55</v>
      </c>
      <c r="I67" s="39" t="str">
        <f>"17:55"</f>
        <v>17:55</v>
      </c>
      <c r="J67" s="41" t="str">
        <f>"18:55"</f>
        <v>18:55</v>
      </c>
      <c r="K67" s="1"/>
      <c r="L67" s="1"/>
    </row>
    <row r="68" spans="1:12" x14ac:dyDescent="0.25">
      <c r="A68" s="1"/>
      <c r="B68" s="31"/>
      <c r="C68" s="31">
        <v>24255</v>
      </c>
      <c r="D68" s="31" t="s">
        <v>28</v>
      </c>
      <c r="E68" s="32"/>
      <c r="F68" s="57">
        <v>0.55694444444444446</v>
      </c>
      <c r="G68" s="34" t="str">
        <f>"13:02"</f>
        <v>13:02</v>
      </c>
      <c r="H68" s="34" t="str">
        <f>"16:57"</f>
        <v>16:57</v>
      </c>
      <c r="I68" s="34" t="str">
        <f>"17:57"</f>
        <v>17:57</v>
      </c>
      <c r="J68" s="42" t="str">
        <f>"18:57"</f>
        <v>18:57</v>
      </c>
      <c r="K68" s="1"/>
      <c r="L68" s="1"/>
    </row>
    <row r="69" spans="1:12" x14ac:dyDescent="0.25">
      <c r="A69" s="1"/>
      <c r="B69" s="36"/>
      <c r="C69" s="36">
        <v>25629</v>
      </c>
      <c r="D69" s="36" t="s">
        <v>36</v>
      </c>
      <c r="E69" s="37"/>
      <c r="F69" s="58">
        <v>0.55833333333333335</v>
      </c>
      <c r="G69" s="39"/>
      <c r="H69" s="39" t="str">
        <f>"16:59"</f>
        <v>16:59</v>
      </c>
      <c r="I69" s="39" t="str">
        <f>"17:59"</f>
        <v>17:59</v>
      </c>
      <c r="J69" s="40">
        <v>0.7909722222222223</v>
      </c>
      <c r="K69" s="1"/>
      <c r="L69" s="1"/>
    </row>
    <row r="70" spans="1:12" x14ac:dyDescent="0.25">
      <c r="A70" s="1"/>
      <c r="B70" s="31"/>
      <c r="C70" s="31">
        <v>20679</v>
      </c>
      <c r="D70" s="31" t="s">
        <v>35</v>
      </c>
      <c r="E70" s="32"/>
      <c r="F70" s="57">
        <v>0.55972222222222223</v>
      </c>
      <c r="G70" s="34"/>
      <c r="H70" s="34" t="str">
        <f>"17:01"</f>
        <v>17:01</v>
      </c>
      <c r="I70" s="34" t="str">
        <f>"18:01"</f>
        <v>18:01</v>
      </c>
      <c r="J70" s="35">
        <v>0.79236111111111107</v>
      </c>
      <c r="K70" s="1"/>
      <c r="L70" s="1"/>
    </row>
    <row r="71" spans="1:12" x14ac:dyDescent="0.25">
      <c r="A71" s="1"/>
      <c r="B71" s="36"/>
      <c r="C71" s="36">
        <v>25588</v>
      </c>
      <c r="D71" s="36" t="s">
        <v>34</v>
      </c>
      <c r="E71" s="37"/>
      <c r="F71" s="58">
        <v>0.56111111111111112</v>
      </c>
      <c r="G71" s="39"/>
      <c r="H71" s="39" t="str">
        <f>"17:03"</f>
        <v>17:03</v>
      </c>
      <c r="I71" s="39" t="str">
        <f>"18:03"</f>
        <v>18:03</v>
      </c>
      <c r="J71" s="40">
        <v>0.79375000000000007</v>
      </c>
      <c r="K71" s="1"/>
      <c r="L71" s="1"/>
    </row>
    <row r="72" spans="1:12" x14ac:dyDescent="0.25">
      <c r="A72" s="1"/>
      <c r="B72" s="31"/>
      <c r="C72" s="31">
        <v>24256</v>
      </c>
      <c r="D72" s="31" t="s">
        <v>33</v>
      </c>
      <c r="E72" s="32"/>
      <c r="F72" s="57">
        <v>0.5625</v>
      </c>
      <c r="G72" s="34"/>
      <c r="H72" s="34" t="str">
        <f>"17:05"</f>
        <v>17:05</v>
      </c>
      <c r="I72" s="34" t="str">
        <f>"18:05"</f>
        <v>18:05</v>
      </c>
      <c r="J72" s="35">
        <v>0.79513888888888884</v>
      </c>
      <c r="K72" s="1"/>
      <c r="L72" s="1"/>
    </row>
    <row r="73" spans="1:12" x14ac:dyDescent="0.25">
      <c r="A73" s="1"/>
      <c r="B73" s="36"/>
      <c r="C73" s="36">
        <v>26434</v>
      </c>
      <c r="D73" s="36" t="s">
        <v>32</v>
      </c>
      <c r="E73" s="37"/>
      <c r="F73" s="58">
        <v>0.56388888888888888</v>
      </c>
      <c r="G73" s="39"/>
      <c r="H73" s="39" t="str">
        <f>"17:07"</f>
        <v>17:07</v>
      </c>
      <c r="I73" s="39" t="str">
        <f>"18:07"</f>
        <v>18:07</v>
      </c>
      <c r="J73" s="40">
        <v>0.79652777777777783</v>
      </c>
      <c r="K73" s="1"/>
      <c r="L73" s="1"/>
    </row>
    <row r="74" spans="1:12" x14ac:dyDescent="0.25">
      <c r="A74" s="1"/>
      <c r="B74" s="31"/>
      <c r="C74" s="31">
        <v>23375</v>
      </c>
      <c r="D74" s="31" t="s">
        <v>61</v>
      </c>
      <c r="E74" s="32"/>
      <c r="F74" s="57">
        <v>0.56666666666666665</v>
      </c>
      <c r="G74" s="34"/>
      <c r="H74" s="34" t="str">
        <f>"17:11"</f>
        <v>17:11</v>
      </c>
      <c r="I74" s="34" t="str">
        <f>"18:11"</f>
        <v>18:11</v>
      </c>
      <c r="J74" s="35">
        <v>0.7993055555555556</v>
      </c>
      <c r="K74" s="1"/>
      <c r="L74" s="1"/>
    </row>
    <row r="75" spans="1:12" x14ac:dyDescent="0.25">
      <c r="A75" s="1"/>
      <c r="B75" s="36"/>
      <c r="C75" s="36">
        <v>24698</v>
      </c>
      <c r="D75" s="36" t="s">
        <v>62</v>
      </c>
      <c r="E75" s="37"/>
      <c r="F75" s="58">
        <v>0.56805555555555554</v>
      </c>
      <c r="G75" s="39"/>
      <c r="H75" s="39" t="str">
        <f>"17:13"</f>
        <v>17:13</v>
      </c>
      <c r="I75" s="39" t="str">
        <f>"18:13"</f>
        <v>18:13</v>
      </c>
      <c r="J75" s="40">
        <v>0.80069444444444438</v>
      </c>
      <c r="K75" s="1"/>
      <c r="L75" s="1"/>
    </row>
    <row r="76" spans="1:12" x14ac:dyDescent="0.25">
      <c r="A76" s="1"/>
      <c r="B76" s="31"/>
      <c r="C76" s="31">
        <v>20536</v>
      </c>
      <c r="D76" s="31" t="s">
        <v>18</v>
      </c>
      <c r="E76" s="32"/>
      <c r="F76" s="57">
        <v>0.56944444444444442</v>
      </c>
      <c r="G76" s="34"/>
      <c r="H76" s="34" t="str">
        <f>"17:15"</f>
        <v>17:15</v>
      </c>
      <c r="I76" s="34" t="str">
        <f>"18:15"</f>
        <v>18:15</v>
      </c>
      <c r="J76" s="35">
        <v>0.80208333333333337</v>
      </c>
      <c r="K76" s="1"/>
      <c r="L76" s="1"/>
    </row>
    <row r="77" spans="1:12" x14ac:dyDescent="0.25">
      <c r="A77" s="1"/>
      <c r="B77" s="36"/>
      <c r="C77" s="36">
        <v>21777</v>
      </c>
      <c r="D77" s="36" t="s">
        <v>17</v>
      </c>
      <c r="E77" s="37"/>
      <c r="F77" s="58">
        <v>0.5708333333333333</v>
      </c>
      <c r="G77" s="39"/>
      <c r="H77" s="39" t="str">
        <f>"17:17"</f>
        <v>17:17</v>
      </c>
      <c r="I77" s="39" t="str">
        <f>"18:17"</f>
        <v>18:17</v>
      </c>
      <c r="J77" s="40">
        <v>0.80347222222222225</v>
      </c>
      <c r="K77" s="1"/>
      <c r="L77" s="1"/>
    </row>
    <row r="78" spans="1:12" x14ac:dyDescent="0.25">
      <c r="A78" s="1"/>
      <c r="B78" s="43"/>
      <c r="C78" s="43">
        <v>20849</v>
      </c>
      <c r="D78" s="43" t="s">
        <v>16</v>
      </c>
      <c r="E78" s="44"/>
      <c r="F78" s="59">
        <v>0.57222222222222219</v>
      </c>
      <c r="G78" s="46"/>
      <c r="H78" s="46" t="str">
        <f>"17:19"</f>
        <v>17:19</v>
      </c>
      <c r="I78" s="46" t="str">
        <f>"18:19"</f>
        <v>18:19</v>
      </c>
      <c r="J78" s="47">
        <v>0.80486111111111114</v>
      </c>
      <c r="K78" s="1"/>
      <c r="L78" s="1"/>
    </row>
    <row r="79" spans="1:12" x14ac:dyDescent="0.25">
      <c r="A79" s="1"/>
      <c r="B79" s="74" t="s">
        <v>49</v>
      </c>
      <c r="C79" s="75"/>
      <c r="D79" s="75"/>
      <c r="E79" s="60"/>
      <c r="F79" s="49">
        <v>27.5</v>
      </c>
      <c r="G79" s="61">
        <v>22.9</v>
      </c>
      <c r="H79" s="49">
        <v>27.5</v>
      </c>
      <c r="I79" s="49">
        <v>27.5</v>
      </c>
      <c r="J79" s="61">
        <v>27.1</v>
      </c>
      <c r="K79" s="1"/>
      <c r="L79" s="1"/>
    </row>
    <row r="80" spans="1:12" x14ac:dyDescent="0.25">
      <c r="A80" s="1"/>
      <c r="B80" s="43"/>
      <c r="C80" s="62"/>
      <c r="D80" s="63" t="s">
        <v>10</v>
      </c>
      <c r="E80" s="62"/>
      <c r="F80" s="50" t="s">
        <v>63</v>
      </c>
      <c r="G80" s="50" t="s">
        <v>64</v>
      </c>
      <c r="H80" s="50" t="s">
        <v>63</v>
      </c>
      <c r="I80" s="50" t="s">
        <v>63</v>
      </c>
      <c r="J80" s="50" t="s">
        <v>65</v>
      </c>
      <c r="K80" s="1"/>
      <c r="L80" s="1"/>
    </row>
    <row r="81" spans="1:12" x14ac:dyDescent="0.25">
      <c r="A81" s="1"/>
      <c r="B81" s="4" t="s">
        <v>66</v>
      </c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x14ac:dyDescent="0.25">
      <c r="A82" s="1"/>
      <c r="B82" s="1" t="s">
        <v>68</v>
      </c>
      <c r="C82" s="1"/>
      <c r="D82" s="1"/>
      <c r="E82" s="76" t="s">
        <v>67</v>
      </c>
      <c r="F82" s="76"/>
      <c r="G82" s="76"/>
      <c r="H82" s="1"/>
      <c r="I82" s="77" t="s">
        <v>70</v>
      </c>
      <c r="J82" s="77"/>
      <c r="K82" s="77"/>
      <c r="L82" s="77"/>
    </row>
  </sheetData>
  <mergeCells count="5">
    <mergeCell ref="B1:D1"/>
    <mergeCell ref="B43:D43"/>
    <mergeCell ref="B79:D79"/>
    <mergeCell ref="E82:G82"/>
    <mergeCell ref="I82:L8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Métropole Aix-Marseille-Provence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BOUBZARI Karimen</dc:creator>
  <cp:lastModifiedBy>m.datty@rdt13.fr</cp:lastModifiedBy>
  <cp:lastPrinted>2025-07-29T14:29:31Z</cp:lastPrinted>
  <dcterms:created xsi:type="dcterms:W3CDTF">2022-07-04T08:32:50Z</dcterms:created>
  <dcterms:modified xsi:type="dcterms:W3CDTF">2025-07-29T14:29:37Z</dcterms:modified>
</cp:coreProperties>
</file>